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20"/>
  <c r="C21"/>
  <c r="C22"/>
  <c r="J10"/>
  <c r="L10" s="1"/>
  <c r="J12"/>
  <c r="L12" s="1"/>
  <c r="J8"/>
  <c r="L8" s="1"/>
  <c r="J9"/>
  <c r="L9" s="1"/>
  <c r="J14"/>
  <c r="L14" s="1"/>
  <c r="J17"/>
  <c r="L17" s="1"/>
  <c r="J13"/>
  <c r="L13" s="1"/>
  <c r="J16"/>
  <c r="L16" s="1"/>
  <c r="J11"/>
  <c r="L11" s="1"/>
  <c r="J15"/>
  <c r="L15" s="1"/>
  <c r="J7"/>
  <c r="L7" s="1"/>
  <c r="I10"/>
  <c r="I12"/>
  <c r="I8"/>
  <c r="I9"/>
  <c r="I14"/>
  <c r="I17"/>
  <c r="I13"/>
  <c r="I16"/>
  <c r="I11"/>
  <c r="I15"/>
  <c r="I7"/>
</calcChain>
</file>

<file path=xl/sharedStrings.xml><?xml version="1.0" encoding="utf-8"?>
<sst xmlns="http://schemas.openxmlformats.org/spreadsheetml/2006/main" count="38" uniqueCount="35">
  <si>
    <t>MICROSOFT OFFICE PROFESSIONAL</t>
  </si>
  <si>
    <t>Mr. Reginald M. Pelagio</t>
  </si>
  <si>
    <t>EXAM GRADES</t>
  </si>
  <si>
    <t>ID NO.</t>
  </si>
  <si>
    <t>STUDENT</t>
  </si>
  <si>
    <t>McGuire, M.</t>
  </si>
  <si>
    <t>Costa, M.</t>
  </si>
  <si>
    <t>Raymond, L.</t>
  </si>
  <si>
    <t>Taylor, F.</t>
  </si>
  <si>
    <t>Smith, B.</t>
  </si>
  <si>
    <t>Collins, S.</t>
  </si>
  <si>
    <t>Reirano, E.</t>
  </si>
  <si>
    <t>Saunders, M.</t>
  </si>
  <si>
    <t>Carroll, T.</t>
  </si>
  <si>
    <t>Anderson, M.</t>
  </si>
  <si>
    <t>Chase, E.</t>
  </si>
  <si>
    <t>EXAM 1</t>
  </si>
  <si>
    <t>EXAM 2</t>
  </si>
  <si>
    <t>EXAM 3</t>
  </si>
  <si>
    <t>EXAM 4</t>
  </si>
  <si>
    <t>EXAM 5</t>
  </si>
  <si>
    <t>EXAM 6</t>
  </si>
  <si>
    <t>No. of</t>
  </si>
  <si>
    <t>Exams</t>
  </si>
  <si>
    <t>Taken</t>
  </si>
  <si>
    <t>Exam</t>
  </si>
  <si>
    <t>Average</t>
  </si>
  <si>
    <t>Final</t>
  </si>
  <si>
    <t>No. of Exams</t>
  </si>
  <si>
    <t>High</t>
  </si>
  <si>
    <t>Low</t>
  </si>
  <si>
    <t>Class Average</t>
  </si>
  <si>
    <t>Problem 22 Formula Features</t>
  </si>
  <si>
    <t>Spencer Perruzzi</t>
  </si>
  <si>
    <t>Period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</si>
</sst>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E23" sqref="E23"/>
    </sheetView>
  </sheetViews>
  <sheetFormatPr defaultRowHeight="15"/>
  <cols>
    <col min="2" max="2" width="12.85546875" bestFit="1" customWidth="1"/>
  </cols>
  <sheetData>
    <row r="1" spans="1:12">
      <c r="A1" t="s">
        <v>0</v>
      </c>
      <c r="G1" t="s">
        <v>1</v>
      </c>
    </row>
    <row r="3" spans="1:12">
      <c r="A3" t="s">
        <v>2</v>
      </c>
    </row>
    <row r="4" spans="1:12">
      <c r="I4" t="s">
        <v>22</v>
      </c>
    </row>
    <row r="5" spans="1:12">
      <c r="I5" t="s">
        <v>23</v>
      </c>
      <c r="J5" t="s">
        <v>25</v>
      </c>
      <c r="K5" t="s">
        <v>27</v>
      </c>
      <c r="L5" t="s">
        <v>27</v>
      </c>
    </row>
    <row r="6" spans="1:12">
      <c r="A6" t="s">
        <v>3</v>
      </c>
      <c r="B6" t="s">
        <v>4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24</v>
      </c>
      <c r="J6" t="s">
        <v>26</v>
      </c>
      <c r="K6" t="s">
        <v>25</v>
      </c>
      <c r="L6" t="s">
        <v>26</v>
      </c>
    </row>
    <row r="7" spans="1:12">
      <c r="A7">
        <v>4210</v>
      </c>
      <c r="B7" t="s">
        <v>5</v>
      </c>
      <c r="C7">
        <v>80</v>
      </c>
      <c r="D7">
        <v>90</v>
      </c>
      <c r="E7">
        <v>89</v>
      </c>
      <c r="F7">
        <v>78</v>
      </c>
      <c r="G7">
        <v>82</v>
      </c>
      <c r="H7">
        <v>68</v>
      </c>
      <c r="I7">
        <f>COUNT(C7:H7)</f>
        <v>6</v>
      </c>
      <c r="J7">
        <f>AVERAGE(C7:H7)</f>
        <v>81.166666666666671</v>
      </c>
      <c r="K7">
        <v>88</v>
      </c>
      <c r="L7">
        <f>(K7+J7+J7)/3</f>
        <v>83.444444444444457</v>
      </c>
    </row>
    <row r="8" spans="1:12">
      <c r="A8">
        <v>4209</v>
      </c>
      <c r="B8" t="s">
        <v>8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>COUNT(C8:H8)</f>
        <v>6</v>
      </c>
      <c r="J8">
        <f>AVERAGE(C8:H8)</f>
        <v>82.166666666666671</v>
      </c>
      <c r="K8">
        <v>86</v>
      </c>
      <c r="L8">
        <f>(K8+J8+J8)/3</f>
        <v>83.444444444444457</v>
      </c>
    </row>
    <row r="9" spans="1:12">
      <c r="A9">
        <v>4204</v>
      </c>
      <c r="B9" t="s">
        <v>9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>COUNT(C9:H9)</f>
        <v>6</v>
      </c>
      <c r="J9">
        <f>AVERAGE(C9:H9)</f>
        <v>82.166666666666671</v>
      </c>
      <c r="K9">
        <v>84</v>
      </c>
      <c r="L9">
        <f>(K9+J9+J9)/3</f>
        <v>82.777777777777786</v>
      </c>
    </row>
    <row r="10" spans="1:12">
      <c r="A10">
        <v>4201</v>
      </c>
      <c r="B10" t="s">
        <v>6</v>
      </c>
      <c r="C10">
        <v>88</v>
      </c>
      <c r="D10">
        <v>82</v>
      </c>
      <c r="E10">
        <v>78</v>
      </c>
      <c r="F10">
        <v>89</v>
      </c>
      <c r="G10">
        <v>83</v>
      </c>
      <c r="H10">
        <v>78</v>
      </c>
      <c r="I10">
        <f>COUNT(C10:H10)</f>
        <v>6</v>
      </c>
      <c r="J10">
        <f>AVERAGE(C10:H10)</f>
        <v>83</v>
      </c>
      <c r="K10">
        <v>89</v>
      </c>
      <c r="L10">
        <f>(K10+J10+J10)/3</f>
        <v>85</v>
      </c>
    </row>
    <row r="11" spans="1:12">
      <c r="A11">
        <v>4208</v>
      </c>
      <c r="B11" t="s">
        <v>14</v>
      </c>
      <c r="C11">
        <v>75</v>
      </c>
      <c r="D11">
        <v>94</v>
      </c>
      <c r="E11">
        <v>86</v>
      </c>
      <c r="F11">
        <v>86</v>
      </c>
      <c r="G11">
        <v>82</v>
      </c>
      <c r="H11">
        <v>76</v>
      </c>
      <c r="I11">
        <f>COUNT(C11:H11)</f>
        <v>6</v>
      </c>
      <c r="J11">
        <f>AVERAGE(C11:H11)</f>
        <v>83.166666666666671</v>
      </c>
      <c r="K11">
        <v>91</v>
      </c>
      <c r="L11">
        <f>(K11+J11+J11)/3</f>
        <v>85.777777777777786</v>
      </c>
    </row>
    <row r="12" spans="1:12">
      <c r="A12">
        <v>4203</v>
      </c>
      <c r="B12" t="s">
        <v>7</v>
      </c>
      <c r="C12">
        <v>90</v>
      </c>
      <c r="D12">
        <v>83</v>
      </c>
      <c r="E12">
        <v>75</v>
      </c>
      <c r="F12">
        <v>88</v>
      </c>
      <c r="G12">
        <v>84</v>
      </c>
      <c r="H12">
        <v>80</v>
      </c>
      <c r="I12">
        <f>COUNT(C12:H12)</f>
        <v>6</v>
      </c>
      <c r="J12">
        <f>AVERAGE(C12:H12)</f>
        <v>83.333333333333329</v>
      </c>
      <c r="K12">
        <v>90</v>
      </c>
      <c r="L12">
        <f>(K12+J12+J12)/3</f>
        <v>85.555555555555543</v>
      </c>
    </row>
    <row r="13" spans="1:12">
      <c r="A13">
        <v>4202</v>
      </c>
      <c r="B13" t="s">
        <v>12</v>
      </c>
      <c r="C13">
        <v>84</v>
      </c>
      <c r="D13">
        <v>83</v>
      </c>
      <c r="E13">
        <v>87</v>
      </c>
      <c r="F13">
        <v>80</v>
      </c>
      <c r="G13">
        <v>86</v>
      </c>
      <c r="H13">
        <v>80</v>
      </c>
      <c r="I13">
        <f>COUNT(C13:H13)</f>
        <v>6</v>
      </c>
      <c r="J13">
        <f>AVERAGE(C13:H13)</f>
        <v>83.333333333333329</v>
      </c>
      <c r="K13">
        <v>82</v>
      </c>
      <c r="L13">
        <f>(K13+J13+J13)/3</f>
        <v>82.888888888888872</v>
      </c>
    </row>
    <row r="14" spans="1:12">
      <c r="A14">
        <v>4205</v>
      </c>
      <c r="B14" t="s">
        <v>10</v>
      </c>
      <c r="C14">
        <v>82</v>
      </c>
      <c r="D14">
        <v>90</v>
      </c>
      <c r="E14">
        <v>75</v>
      </c>
      <c r="F14">
        <v>87</v>
      </c>
      <c r="G14">
        <v>89</v>
      </c>
      <c r="H14">
        <v>81</v>
      </c>
      <c r="I14">
        <f>COUNT(C14:H14)</f>
        <v>6</v>
      </c>
      <c r="J14">
        <f>AVERAGE(C14:H14)</f>
        <v>84</v>
      </c>
      <c r="K14">
        <v>87</v>
      </c>
      <c r="L14">
        <f>(K14+J14+J14)/3</f>
        <v>85</v>
      </c>
    </row>
    <row r="15" spans="1:12">
      <c r="A15">
        <v>4211</v>
      </c>
      <c r="B15" t="s">
        <v>15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>COUNT(C15:H15)</f>
        <v>6</v>
      </c>
      <c r="J15">
        <f>AVERAGE(C15:H15)</f>
        <v>84.833333333333329</v>
      </c>
      <c r="K15">
        <v>85</v>
      </c>
      <c r="L15">
        <f>(K15+J15+J15)/3</f>
        <v>84.888888888888872</v>
      </c>
    </row>
    <row r="16" spans="1:12">
      <c r="A16">
        <v>4207</v>
      </c>
      <c r="B16" t="s">
        <v>13</v>
      </c>
      <c r="C16">
        <v>95</v>
      </c>
      <c r="D16">
        <v>84</v>
      </c>
      <c r="E16">
        <v>85</v>
      </c>
      <c r="F16">
        <v>89</v>
      </c>
      <c r="G16">
        <v>85</v>
      </c>
      <c r="H16">
        <v>78</v>
      </c>
      <c r="I16">
        <f>COUNT(C16:H16)</f>
        <v>6</v>
      </c>
      <c r="J16">
        <f>AVERAGE(C16:H16)</f>
        <v>86</v>
      </c>
      <c r="K16">
        <v>83</v>
      </c>
      <c r="L16">
        <f>(K16+J16+J16)/3</f>
        <v>85</v>
      </c>
    </row>
    <row r="17" spans="1:12">
      <c r="A17">
        <v>4206</v>
      </c>
      <c r="B17" t="s">
        <v>11</v>
      </c>
      <c r="C17">
        <v>83</v>
      </c>
      <c r="D17">
        <v>88</v>
      </c>
      <c r="E17">
        <v>98</v>
      </c>
      <c r="F17">
        <v>80</v>
      </c>
      <c r="G17">
        <v>90</v>
      </c>
      <c r="H17">
        <v>80</v>
      </c>
      <c r="I17">
        <f>COUNT(C17:H17)</f>
        <v>6</v>
      </c>
      <c r="J17">
        <f>AVERAGE(C17:H17)</f>
        <v>86.5</v>
      </c>
      <c r="K17">
        <v>80</v>
      </c>
      <c r="L17">
        <f>(K17+J17+J17)/3</f>
        <v>84.333333333333329</v>
      </c>
    </row>
    <row r="19" spans="1:12">
      <c r="B19" t="s">
        <v>28</v>
      </c>
      <c r="C19">
        <f>COUNT(C7:H17)</f>
        <v>66</v>
      </c>
    </row>
    <row r="20" spans="1:12">
      <c r="B20" t="s">
        <v>31</v>
      </c>
      <c r="C20">
        <f>AVERAGE(J7:J17)</f>
        <v>83.606060606060609</v>
      </c>
      <c r="H20" t="s">
        <v>32</v>
      </c>
    </row>
    <row r="21" spans="1:12">
      <c r="B21" t="s">
        <v>29</v>
      </c>
      <c r="C21">
        <f>MAX(C7:C17)</f>
        <v>95</v>
      </c>
      <c r="H21" t="s">
        <v>33</v>
      </c>
    </row>
    <row r="22" spans="1:12">
      <c r="B22" t="s">
        <v>30</v>
      </c>
      <c r="C22">
        <f>MIN(C7:C17)</f>
        <v>75</v>
      </c>
      <c r="H22" t="s">
        <v>34</v>
      </c>
    </row>
  </sheetData>
  <sortState ref="A7:L17">
    <sortCondition ref="J7:J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2012-03-12T12:37:19Z</dcterms:created>
  <dcterms:modified xsi:type="dcterms:W3CDTF">2012-03-12T13:14:16Z</dcterms:modified>
</cp:coreProperties>
</file>